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<sst xmlns="http://schemas.openxmlformats.org/spreadsheetml/2006/main" count="188" uniqueCount="43">
  <si>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</si>
  <si>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</si>
  <si>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</si>
  <si>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</si>
  <si>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</si>
  <si>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</si>
  <si>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</si>
  <si>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</si>
  <si>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</si>
  <si>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</si>
  <si>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</si>
  <si>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</si>
  <si>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</si>
  <si>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</si>
  <si>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</si>
  <si>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</si>
  <si>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</si>
  <si>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</si>
  <si>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</si>
  <si>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</si>
  <si>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</si>
  <si>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</si>
  <si>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</si>
  <si>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</si>
  <si>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</si>
  <si>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</si>
  <si>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</si>
  <si>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</si>
  <si>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</si>
  <si>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</si>
  <si>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</si>
  <si>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</si>
  <si>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</si>
  <si>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</si>
  <si>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</si>
  <si>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</si>
  <si>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</si>
  <si>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</si>
  <si>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</si>
  <si>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</si>
  <si>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Суп с макаронными изделиями на мясном бульоне из мяса говядины</t>
  </si>
  <si>
    <t>Плов из отварной курицы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</si>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</sst>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45551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90</v>
      </c>
      <c r="G185" s="49">
        <v>0</v>
      </c>
      <c r="H185" s="49">
        <v>0</v>
      </c>
      <c r="I185" s="50">
        <v>2</v>
      </c>
      <c r="J185" s="49">
        <v>11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200</v>
      </c>
      <c r="G187" s="53">
        <v>17</v>
      </c>
      <c r="H187" s="53">
        <v>9</v>
      </c>
      <c r="I187" s="54">
        <v>21</v>
      </c>
      <c r="J187" s="53">
        <v>283</v>
      </c>
      <c r="K187" s="6">
        <v>192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42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790</v>
      </c>
      <c r="G194" s="20">
        <f>SUM(G185:G193)</f>
        <v>23</v>
      </c>
      <c r="H194" s="20">
        <f>SUM(H185:H193)</f>
        <v>16</v>
      </c>
      <c r="I194" s="20">
        <f>SUM(I185:I193)</f>
        <v>88</v>
      </c>
      <c r="J194" s="20">
        <f>SUM(J185:J193)</f>
        <v>717</v>
      </c>
      <c r="K194" s="26"/>
    </row>
    <row r="195" spans="1:11" ht="15.75" thickBot="1" x14ac:dyDescent="0.25">
      <c r="A195" s="30">
        <v>1</v>
      </c>
      <c r="B195" s="31">
        <v>1</v>
      </c>
      <c r="C195" s="55" t="s">
        <v>4</v>
      </c>
      <c r="D195" s="56"/>
      <c r="E195" s="32"/>
      <c r="F195" s="33">
        <f>F184+F194</f>
        <v>790</v>
      </c>
      <c r="G195" s="33">
        <f>G184+G194</f>
        <v>23</v>
      </c>
      <c r="H195" s="33">
        <f>H184+H194</f>
        <v>16</v>
      </c>
      <c r="I195" s="33">
        <f>I184+I194</f>
        <v>88</v>
      </c>
      <c r="J195" s="33">
        <f>J184+J194</f>
        <v>717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790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88</v>
      </c>
      <c r="J196" s="35">
        <f>(J24+J43+J62+J81+J100+J119+J138+J157+J176+J195)/(IF(J24=0,0,1)+IF(J43=0,0,1)+IF(J62=0,0,1)+IF(J81=0,0,1)+IF(J100=0,0,1)+IF(J119=0,0,1)+IF(J138=0,0,1)+IF(J157=0,0,1)+IF(J176=0,0,1)+IF(J195=0,0,1))</f>
        <v>717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2024-09-16T03:56:21Z</dcterms:modified>
</cp:coreProperties>
</file>