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<sst xmlns="http://schemas.openxmlformats.org/spreadsheetml/2006/main" count="189" uniqueCount="43">
  <si>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</si>
  <si>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</si>
  <si>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</si>
  <si>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</si>
  <si>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</si>
  <si>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</si>
  <si>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</si>
  <si>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</si>
  <si>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</si>
  <si>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</si>
  <si>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</si>
  <si>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</si>
  <si>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</si>
  <si>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</si>
  <si>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</si>
  <si>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</si>
  <si>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</si>
  <si>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</si>
  <si>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</si>
  <si>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</si>
  <si>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</si>
  <si>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</si>
  <si>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</si>
  <si>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</si>
  <si>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</si>
  <si>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</si>
  <si>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</si>
  <si>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</si>
  <si>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</si>
  <si>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</si>
  <si>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</si>
  <si>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</si>
  <si>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</si>
  <si>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</si>
  <si>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</si>
  <si>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</si>
  <si>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</si>
  <si>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</si>
  <si>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Горошек зеленый консервированный отвар.</t>
  </si>
  <si>
    <t>Борщ из св.капусты</t>
  </si>
  <si>
    <t>Рис отварной</t>
  </si>
  <si>
    <t>Рыба тушеная в томате с овощами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</si>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</sst>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4" sqref="O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45680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5</v>
      </c>
      <c r="C185" s="10" t="s">
        <v>25</v>
      </c>
      <c r="D185" s="7" t="s">
        <v>26</v>
      </c>
      <c r="E185" s="48" t="s">
        <v>38</v>
      </c>
      <c r="F185" s="49">
        <v>80</v>
      </c>
      <c r="G185" s="49">
        <v>1</v>
      </c>
      <c r="H185" s="49">
        <v>3</v>
      </c>
      <c r="I185" s="50">
        <v>6</v>
      </c>
      <c r="J185" s="49">
        <v>66</v>
      </c>
      <c r="K185" s="51">
        <v>231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2</v>
      </c>
      <c r="H186" s="53">
        <v>6</v>
      </c>
      <c r="I186" s="54">
        <v>25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4</v>
      </c>
      <c r="H187" s="53">
        <v>6</v>
      </c>
      <c r="I187" s="54">
        <v>31</v>
      </c>
      <c r="J187" s="53">
        <v>225</v>
      </c>
      <c r="K187" s="6">
        <v>25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9</v>
      </c>
      <c r="H188" s="53">
        <v>5</v>
      </c>
      <c r="I188" s="54">
        <v>5</v>
      </c>
      <c r="J188" s="53">
        <v>99</v>
      </c>
      <c r="K188" s="6">
        <v>27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880</v>
      </c>
      <c r="G194" s="20">
        <f>SUM(G185:G193)</f>
        <v>19</v>
      </c>
      <c r="H194" s="20">
        <f>SUM(H185:H193)</f>
        <v>21</v>
      </c>
      <c r="I194" s="20">
        <f>SUM(I185:I193)</f>
        <v>119</v>
      </c>
      <c r="J194" s="20">
        <f>SUM(J185:J193)</f>
        <v>831</v>
      </c>
      <c r="K194" s="26"/>
    </row>
    <row r="195" spans="1:11" ht="15.75" thickBot="1" x14ac:dyDescent="0.25">
      <c r="A195" s="30">
        <f>A177</f>
        <v>2</v>
      </c>
      <c r="B195" s="31">
        <v>5</v>
      </c>
      <c r="C195" s="60" t="s">
        <v>4</v>
      </c>
      <c r="D195" s="61"/>
      <c r="E195" s="32"/>
      <c r="F195" s="33">
        <f>F184+F194</f>
        <v>880</v>
      </c>
      <c r="G195" s="33">
        <f>G184+G194</f>
        <v>19</v>
      </c>
      <c r="H195" s="33">
        <f>H184+H194</f>
        <v>21</v>
      </c>
      <c r="I195" s="33">
        <f>I184+I194</f>
        <v>119</v>
      </c>
      <c r="J195" s="33">
        <f>J184+J194</f>
        <v>831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880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21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831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2025-01-23T04:35:33Z</dcterms:modified>
</cp:coreProperties>
</file>